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SCRITORIO\ESTRATEGIA ANTOCORRUPCION 2023\"/>
    </mc:Choice>
  </mc:AlternateContent>
  <bookViews>
    <workbookView xWindow="240" yWindow="165" windowWidth="19440" windowHeight="7620"/>
  </bookViews>
  <sheets>
    <sheet name="MAPA DE RIESGO 2016" sheetId="8" r:id="rId1"/>
    <sheet name="Hoja1" sheetId="9" r:id="rId2"/>
    <sheet name="Hoja2" sheetId="10" r:id="rId3"/>
  </sheets>
  <definedNames>
    <definedName name="_xlnm.Print_Area" localSheetId="0">'MAPA DE RIESGO 2016'!$A$1:$X$30</definedName>
  </definedNames>
  <calcPr calcId="162913"/>
</workbook>
</file>

<file path=xl/calcChain.xml><?xml version="1.0" encoding="utf-8"?>
<calcChain xmlns="http://schemas.openxmlformats.org/spreadsheetml/2006/main">
  <c r="U26" i="8" l="1"/>
  <c r="V26" i="8"/>
  <c r="W26" i="8"/>
  <c r="T26" i="8"/>
</calcChain>
</file>

<file path=xl/sharedStrings.xml><?xml version="1.0" encoding="utf-8"?>
<sst xmlns="http://schemas.openxmlformats.org/spreadsheetml/2006/main" count="244" uniqueCount="184">
  <si>
    <t>CAUSA</t>
  </si>
  <si>
    <t>RIESGO</t>
  </si>
  <si>
    <t>CONSECUENCIAS</t>
  </si>
  <si>
    <t>PROBABILIDAD</t>
  </si>
  <si>
    <t>IMPACTO</t>
  </si>
  <si>
    <t>RESPONSABLE</t>
  </si>
  <si>
    <t>ACTIVIDADES</t>
  </si>
  <si>
    <t>PROCESO</t>
  </si>
  <si>
    <t>ZONA DE RIESGO</t>
  </si>
  <si>
    <t xml:space="preserve">CONTROLES </t>
  </si>
  <si>
    <t>No.</t>
  </si>
  <si>
    <t>ACCIONES ASOCIADAS AL CONTROL</t>
  </si>
  <si>
    <t>RIESGO INHERENTE</t>
  </si>
  <si>
    <t>ANALISIS DEL RIESGO</t>
  </si>
  <si>
    <t>RIESGO RESIDUAL</t>
  </si>
  <si>
    <t>PERÍODO DE EJECUCIÓN</t>
  </si>
  <si>
    <t>ACCIONES</t>
  </si>
  <si>
    <t>REGISTRO</t>
  </si>
  <si>
    <t>INDICADOR</t>
  </si>
  <si>
    <t>FECHA</t>
  </si>
  <si>
    <t>VALORACIÓN DEL RIESGO DE CORRUPCION</t>
  </si>
  <si>
    <t>MONITOREO Y REVISIÓN</t>
  </si>
  <si>
    <t>HOSPITALSAN RAFAEL E.S.E.</t>
  </si>
  <si>
    <t>EL AGUILA VALLE DEL CAUCA</t>
  </si>
  <si>
    <t>NIT. 891.901.082-3</t>
  </si>
  <si>
    <t>TRD:</t>
  </si>
  <si>
    <t>Pérdida de confianza y credibilidad
Pérdida de clientes
Glosas
Pérdida de Recursos Económicos</t>
  </si>
  <si>
    <t>100
Extremo</t>
  </si>
  <si>
    <t xml:space="preserve">Baja capacidad de planeación
Baja capacidad de despliegu, seguimiento y evaluación
Desconocimiento de metodologías estratégicas de planeación y evaluación 
Falta de recursos e insumos
Falta de toma de decisiones oportunas
</t>
  </si>
  <si>
    <t xml:space="preserve">Incumplimiento de planes, programas, objetivos y metas Institucionales 
</t>
  </si>
  <si>
    <t>Desconocimientio de la normatividad
Amiguismo
Compromisos
Evitar reclamos 
Ausencia de canales  de información masiva
Problemas de conectividad
Ausencia de la delegación de funciones 
Personal sin la idoneidad en el manejo de canales virtuales</t>
  </si>
  <si>
    <t>25
Moderada</t>
  </si>
  <si>
    <t>Ocultar a la ciudadanía información considerada pública  o publicarla inoportunamente para uso privilegiado de terceros</t>
  </si>
  <si>
    <t xml:space="preserve">Procedimiento de Rendición de cuentas
Auditoria al sistema de control interno
Matriz de Información Pública
Manual de funciones y competencias
Plan Institucional de  Capacitaciones
Normograma
</t>
  </si>
  <si>
    <t>Pérdida de la imagen institucional
Desconfianza
Sanciones Disciplinarias</t>
  </si>
  <si>
    <t>Desconocimiento normatividad habeas data
Espacio sin restricciones  a los archivos de la entidad</t>
  </si>
  <si>
    <t xml:space="preserve"> Incumplimiento de requisitos en la vinculación y/o desvinculación del Talento Humano</t>
  </si>
  <si>
    <t xml:space="preserve">Definir políticas de operación 
Verificación y actualización del instructivo de la lista de chequeo
Verificación y actualización mensual de la normativa vigente
Socialización de los cambios al interior del proceso
</t>
  </si>
  <si>
    <t xml:space="preserve">Manual de funciones actualizado
Normograma
Procedimiento de selección y vinculación de personal
</t>
  </si>
  <si>
    <t>Amiguismo
Presiones
Ofrecimiento de dadivas</t>
  </si>
  <si>
    <t xml:space="preserve">Realización de un contrato sin lleno de requisitos legales
</t>
  </si>
  <si>
    <t>Pérdida de recursos económicos de la entidad o desvio de fondos</t>
  </si>
  <si>
    <t>Designar supervisores que no cuentan con
conocimientos suficientes para desempeñar la
función</t>
  </si>
  <si>
    <t xml:space="preserve">Afectar rubros que no
corresponden
con el objeto del gasto en
beneficio propio 
</t>
  </si>
  <si>
    <t xml:space="preserve">Archivos contables con vacíos de información. </t>
  </si>
  <si>
    <t>Pérdida de bienes y/o suministros</t>
  </si>
  <si>
    <t xml:space="preserve"> Uso indebido de la
información que reposa en las bases de  datos e  historia clínica</t>
  </si>
  <si>
    <t>25
Moderado</t>
  </si>
  <si>
    <t xml:space="preserve">10
Bajo
</t>
  </si>
  <si>
    <t>50
Alta</t>
  </si>
  <si>
    <t>Certificar como recibida a satisfacción, obra,
suministro o servicio
que no ha sido ejecutado a
cabalidad a cambio de un
beneficio particular</t>
  </si>
  <si>
    <t xml:space="preserve">No Registro al almacén de todas las compras y/o donaciones que se realicen
</t>
  </si>
  <si>
    <t>Tolerar por parte del supervisor de los contratos, el incumplimiento en la  calidad de los bienes y servicios adquiridos por el hospital, o en su defecto, los exigidos por las normas técnicas obligatorias</t>
  </si>
  <si>
    <t>100
Extrema</t>
  </si>
  <si>
    <t>20
Moderada</t>
  </si>
  <si>
    <t>Asignación de roles y permisos
Historia Clínica Digital
Código de Ética</t>
  </si>
  <si>
    <t>Manual de contratación
Lista de chequeo
Publicación del contrato en página electronica</t>
  </si>
  <si>
    <t>Limitado recurso humano</t>
  </si>
  <si>
    <t>Pérdida de recursos
Sanciones
Incumplimiento de la misión</t>
  </si>
  <si>
    <t>Manual de funciones
Plan de Capacitación</t>
  </si>
  <si>
    <t>Falta de compromiso de la alta dirección
Presiones
Amiguismo
Ofrecimiento de dádivas</t>
  </si>
  <si>
    <t>Pérdida de recursos
Sanciones
Incumplimiento de la misión y de los objetivos y metas del proceso
Pérdida de información</t>
  </si>
  <si>
    <t>Capacitación a los supervisores código disciplinario
Reinducción en el código de ética
Definir,documentar y socializar el manual de supervisorías</t>
  </si>
  <si>
    <t xml:space="preserve">Sistema de información
Inventarios
</t>
  </si>
  <si>
    <t>Verificación en el registro de atención, facturación, medicamentos e insumos
Validaciones
Permisos de usuarios al sistema de información y herramientas tecnológicas
Rrgistro de salida de equipos</t>
  </si>
  <si>
    <t>Socialización del códigode ética
Socialización de guias
Auditorias internas y externas
Reviisiones períodicas de inventarios</t>
  </si>
  <si>
    <t>Sistema de información: módulode almacen</t>
  </si>
  <si>
    <t xml:space="preserve">Sobre carga laboral
Falta de implementación de los documentos asociados al proceso
</t>
  </si>
  <si>
    <t>Sistema de información: módulode almacen
Inventarios</t>
  </si>
  <si>
    <t>Falta de control sobre los inventarios</t>
  </si>
  <si>
    <t>Socialización e implementación de procedimientos asociados al proceso
Auditorias internas</t>
  </si>
  <si>
    <t>Aprobado Por: GLORIA MARIA CAJIAO SAAVEDRA</t>
  </si>
  <si>
    <t>Pérdida de Recursos
Sanciones</t>
  </si>
  <si>
    <t>Presiones superior jerárquico
Amiguismo
Desactualizción de procedimientos
Desconocimiento de la norma</t>
  </si>
  <si>
    <t>Informes no confiables
Pérdida de confianza
Sanciones</t>
  </si>
  <si>
    <t>Presiones superior jerárquico
Amiguismo
Desactualizción de procedimientos
Desconocimiento de la norma
Inexistencia de libros aucxiliares</t>
  </si>
  <si>
    <t>Sanciones
Multas
Daños a terceros
Pérdida de confianza
Pérdida de recursos</t>
  </si>
  <si>
    <t xml:space="preserve">Establecer las políticas de roles y perfiles para la administración y uso de las bases de datos
Definir, documentar y aplicar acuerdos de confidencialidad con el personal del proceso 
Reinducción al personal en la normatividad aplicables
Copias de respaldo de información
</t>
  </si>
  <si>
    <t>Realización de auditorías que tengan como objeto el control del cumplimiento de las medidas y de los principios de finalidad, integridad, etc., de los datos personales contenidos en las bases.</t>
  </si>
  <si>
    <t>Auditorias internas
Expediciones de CDP  con especificaciones del objeto
Procedimiento; Ejecución presupuestal</t>
  </si>
  <si>
    <t xml:space="preserve">Verificar que registros contables deben estar
debidamente soportados documentalmente.
Implementación módulo de contabilidad
Políticas de operación
Definición de perfiles y permisos
</t>
  </si>
  <si>
    <t xml:space="preserve">Libros auxiliares
Revisión de comprobantes diarios
Procedimiento: Reconocimiento,  transacciones y hechos económicos; registro y ajuste
Conciliaciones de auxiliares con mayor
</t>
  </si>
  <si>
    <t>60
Extremo</t>
  </si>
  <si>
    <t>Planeación  Estratégica</t>
  </si>
  <si>
    <t>Gerente</t>
  </si>
  <si>
    <t>Gestión Financiera</t>
  </si>
  <si>
    <t>Gestión dela Información</t>
  </si>
  <si>
    <t>Gestión del Talento Humano</t>
  </si>
  <si>
    <t>Adquisición de Bienes y Servicios</t>
  </si>
  <si>
    <t>Gestión del Ambiente Físico e Insumos</t>
  </si>
  <si>
    <t>Información al Usuario y Participación Social</t>
  </si>
  <si>
    <t>% de cumplimiento de metas
% deglosaspor metas no cumplidas</t>
  </si>
  <si>
    <t xml:space="preserve">Revisar, ajustar y Socializar el procedimiento de Rendición de cuentas 
Revisar y ajustar el normograma si aplica
Revisar y ajustarla matriz de información pública e incluirla al Sistema de Gestión de la Calidad (SGC)
Incluir funciones de publicación y divulgación de información pública dentro del manual de funciones  en el cargo que aplique y notificar el mismo al funcionario responsable
Definir permisos y perfiles para la publicación en la web de información pública
Incluir dentro del PIC temas de normatividad aplicable, y manejo de canales virtuales
</t>
  </si>
  <si>
    <t xml:space="preserve">Seguimiento al cumplimiento de metas
Identificación de nuevos riesgos
</t>
  </si>
  <si>
    <t>Líder del proceso de información al usuario y participación social</t>
  </si>
  <si>
    <t>% de cumplimiento de la información publicada en la web</t>
  </si>
  <si>
    <t>15
Moderada</t>
  </si>
  <si>
    <t>Cumplimiento de información publicada en la web según matirz
Ajuste a procedimientos y manualaes</t>
  </si>
  <si>
    <t>Definir lista de chequeo para la recepción de facturas de acuerdo a procedimientos
Revisión semanal de inventarios servicio de urgencias
Seguimiento a registro de atenciones en urgencias
Seguimiento diario a recibos de caja
Arqueos sorpresivos de caja
Auditorías internas de CI</t>
  </si>
  <si>
    <t>Lista de chequeo
Acta de control de inventarios
Archivo de atenciones
Actas cierre de caja
Informe de auditoría</t>
  </si>
  <si>
    <t>Valor en dinero por venta de servicios dejada de facturar
Equilibrio financiero</t>
  </si>
  <si>
    <t>Efectividad de control
Identificar y definir nuevos controles
Detectar cambios en el contexto interno o externo
Identificar nuevos riesgos</t>
  </si>
  <si>
    <t>Líder del proceso de Gestión Financiera</t>
  </si>
  <si>
    <t xml:space="preserve">5
Bajo
</t>
  </si>
  <si>
    <t>Asesor de CI</t>
  </si>
  <si>
    <t>% de gastos que no corresponden al rublo correspondiente</t>
  </si>
  <si>
    <t>Detectar cambios en el contexto interno o externo
Identificar nuevos riesgos</t>
  </si>
  <si>
    <t>Ejecución presupuestal  
CDP</t>
  </si>
  <si>
    <t>Hacer el debido uso de los códigos y conceptos emitidos por el FUT.
 La disponibilidad presupuestal debe especificar
la necesidad
Implementación software  módulo presupuesto oficial</t>
  </si>
  <si>
    <t>Soportes de los registros (facturas, nómina, recibos de caja, consignaciones)
Documento política de operación</t>
  </si>
  <si>
    <t>20
Moderado</t>
  </si>
  <si>
    <t>40
Alta</t>
  </si>
  <si>
    <t>Base dedatos de permisos
Actas de compromisos
Registros de asistencia
Copias de seguridad externa</t>
  </si>
  <si>
    <t xml:space="preserve">Auditorias internas
Listas de chequeo
Manual de coantratación
</t>
  </si>
  <si>
    <t>Falta de compromiso de la alta dirección
Presiones
Amiguismo
Ofrecimiento de dádivas
Desconocimiento de la norma</t>
  </si>
  <si>
    <t>Capacitación a los supervisores código disciplinario
Reinducción en el código de ética
Definir,documentar y socializar el manual de supervisorías
Socialización manual de contratación</t>
  </si>
  <si>
    <t>60
Extrema</t>
  </si>
  <si>
    <t>10
Baja</t>
  </si>
  <si>
    <t>80
Extrema</t>
  </si>
  <si>
    <t>Manual de operaciones
Lista de chequeo
Registros de asistenciaa socializaciones y/o capacitaciones</t>
  </si>
  <si>
    <t>Líder de lproceso de Gestión de la Información</t>
  </si>
  <si>
    <t>Número de registros contables que carecen de soportes o datos</t>
  </si>
  <si>
    <t>Revisión de los perfíles y requisitos de personal vinculado al hospital
Identificación de nuevos riesgos</t>
  </si>
  <si>
    <t>Líder delProceso de Talento Humano</t>
  </si>
  <si>
    <t>Número de personas vinculadas a la E.S.E. que no cumplecon los requisitos</t>
  </si>
  <si>
    <t xml:space="preserve">
Verificar y entregar la información completa al responsable del proceso Contratación para su
aprobación
Verificación de la publicación en los sistemas de información, dentro del termino
legal previsto</t>
  </si>
  <si>
    <t>No. De quejas o reclamos presentados por  divulgación de información confidencial</t>
  </si>
  <si>
    <t>Detectar cambios en el contexto interno o externo</t>
  </si>
  <si>
    <t>Identificar nuevos riesgos</t>
  </si>
  <si>
    <t>Líder del proceso deadquisición de bienes y servicios</t>
  </si>
  <si>
    <t>No. De procesos sancionatorios
No. De hallazgos  detectados</t>
  </si>
  <si>
    <t>Registros de asistencia
Contratos de interventorías</t>
  </si>
  <si>
    <t>Gerencia</t>
  </si>
  <si>
    <t>No. De procesos sancionatorios
No. De denuncias rádicadas</t>
  </si>
  <si>
    <t>Todos los líderes de proceso</t>
  </si>
  <si>
    <t>Registro de asistencia
Manual de supervisión</t>
  </si>
  <si>
    <t>Cambios en el entorno que dan lugar a nuevos riegos
Riesgos materializados</t>
  </si>
  <si>
    <t>No de procesos sancionatorios iniciados
Hallazgos  por parte de laoficina de CI</t>
  </si>
  <si>
    <t xml:space="preserve">Valor en $ de recursos pérdidos 
No. De procesos sancionatorios iniciados
</t>
  </si>
  <si>
    <t>Registro de asistencia
Informe de auditoría</t>
  </si>
  <si>
    <t>Subgerente</t>
  </si>
  <si>
    <t>Riesgos materializados</t>
  </si>
  <si>
    <t>Acta</t>
  </si>
  <si>
    <t>Riesgosmaterializados
Riesgos emergentes</t>
  </si>
  <si>
    <t>Líder del proceso de gestión del ambiente fisico e insumos</t>
  </si>
  <si>
    <t>Valor en $ de bienes extraviados
No. De procesos sancionatorios</t>
  </si>
  <si>
    <t>PAGINAS: 1/4</t>
  </si>
  <si>
    <t>CODIGO: PE-FO-</t>
  </si>
  <si>
    <t>VERSIÓN: 2</t>
  </si>
  <si>
    <t>FECHA: MARZO DE 2016</t>
  </si>
  <si>
    <t>Revisiones períodicas de inventarios</t>
  </si>
  <si>
    <t>SEGUIMIENTO</t>
  </si>
  <si>
    <t>ESTADO</t>
  </si>
  <si>
    <t>VENCIDA</t>
  </si>
  <si>
    <t>CUMPLIDA</t>
  </si>
  <si>
    <t>EN PROCESO</t>
  </si>
  <si>
    <t>REPROGRAMADA</t>
  </si>
  <si>
    <t>TOTAL</t>
  </si>
  <si>
    <t xml:space="preserve">Desequilibrio financiero
Demandas
Investigaciones y sanciones
</t>
  </si>
  <si>
    <t xml:space="preserve">Formato GC-FO-01 Solicitud de elaboración o modificación documental
Documento asociado al SGC
Acto administrativo u oficio notificando funciones al funcionario delegado para publicación de información
Acta  donde se establecen los permisos paral  la publicación de información
Plan de Capacitación 2016
</t>
  </si>
  <si>
    <t>Desconocimiento de la norma
Desconocimiento de procedimientos internos
Favorecer un tercero
Coadministración</t>
  </si>
  <si>
    <t>Demandas
Sanciones
Pérdida de recursos financieros</t>
  </si>
  <si>
    <t>Matrices de seguimiento
Plan de Desarrollo Aprobado
Planes de Acción Institucional 
Indicadores de gestion definidos
C</t>
  </si>
  <si>
    <t xml:space="preserve">Reuniones de seguimiento a las metas definidas en las matrices de programación
Informe semestral de gestión
</t>
  </si>
  <si>
    <t xml:space="preserve">Actas; registro de  asistencia, Informes,
Procedimiento incorporado al proceso
</t>
  </si>
  <si>
    <t>Facturación inadecuada de servicios . Faltaadeuada de facturacion electronica. Falta de personal que pueda cumplir con las metas del  proceso
Ausencia de registros de atenciones
Pérdida de soportes de la atenciones
No elaboración  de recibos de caja
Adulteración de recibos
Falta de planeación del gasto</t>
  </si>
  <si>
    <t>Documento requisitos de cuentas.
Recepción diaria de facturación de servicios e impresión de soportes
 Registro de facturas de venta en consecutivo de la vigencia
Claves de acceso
Conciliaciones y cruces de información
Cuadres diarios de caja</t>
  </si>
  <si>
    <t>Pérdida de confianza
Sanciones
Pérdida de recursos</t>
  </si>
  <si>
    <t>Lista de chequeo
l 
Informe de auditoría</t>
  </si>
  <si>
    <t>informes no confiables. Incumplimiento del contrato perdida de confianza Sanciones</t>
  </si>
  <si>
    <t>Elaboracion Manual de Supervisorias de Contratos. Capacitaciónn  a los supervisores
Acompañamiento de personal externo idóneo
Contratación de interventorías según el caso</t>
  </si>
  <si>
    <t xml:space="preserve">Falta de compromiso. Falta de gestion de recursos
Falta de políticas de operación
Falta de personal  idóneo </t>
  </si>
  <si>
    <t xml:space="preserve">Uso irracional e inadecuado de los
materiales, insumos y equipos de
propiedad de la institución , ademas del recurso humano de la entidad
</t>
  </si>
  <si>
    <t>Pérdida de recursos
Desequilibrio financiero
Sanciones</t>
  </si>
  <si>
    <t>No de procesos sancionatorios iniciados
Hallazgos  por parte de la oficina de CI</t>
  </si>
  <si>
    <t>MAPA DE RIESGO ANTICORRUPCIÓN 2023</t>
  </si>
  <si>
    <t>Abril a Dic, 2023</t>
  </si>
  <si>
    <t>31 de julio 2023</t>
  </si>
  <si>
    <t>Mayo 30 de 2023</t>
  </si>
  <si>
    <t>Julio 31 de 2023</t>
  </si>
  <si>
    <t>Dic, de 2023</t>
  </si>
  <si>
    <t>Dic, de2023</t>
  </si>
  <si>
    <t>Agosto 30 de 2023</t>
  </si>
  <si>
    <t>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</si>
</sst>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theme="1"/>
      <name val="Calibri"/>
      <family val="2"/>
      <scheme val="minor"/>
    </font>
    <font>
      <b/>
      <sz val="11"/>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b/>
      <i/>
      <sz val="8"/>
      <color theme="1"/>
      <name val="Calibri"/>
      <family val="2"/>
      <scheme val="minor"/>
    </font>
    <font>
      <sz val="8"/>
      <color theme="1"/>
      <name val="Arial"/>
      <family val="2"/>
    </font>
    <font>
      <sz val="7"/>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0" fillId="0" borderId="0" xfId="0" applyAlignment="1">
      <alignment horizontal="center" vertical="center"/>
    </xf>
    <xf numFmtId="0" fontId="0" fillId="0" borderId="0" xfId="0" applyAlignment="1">
      <alignment horizontal="center"/>
    </xf>
    <xf numFmtId="0" fontId="1" fillId="0" borderId="0" xfId="0" applyFont="1"/>
    <xf numFmtId="0" fontId="0" fillId="0" borderId="0" xfId="0" applyAlignment="1"/>
    <xf numFmtId="0" fontId="3" fillId="0" borderId="1" xfId="0" applyFont="1" applyBorder="1" applyAlignment="1">
      <alignment horizontal="justify" vertical="center" wrapText="1"/>
    </xf>
    <xf numFmtId="0" fontId="3" fillId="0" borderId="1" xfId="0" applyFont="1" applyBorder="1" applyAlignment="1">
      <alignment horizontal="justify" vertical="top" wrapText="1"/>
    </xf>
    <xf numFmtId="0" fontId="4" fillId="0" borderId="0" xfId="0" applyFont="1" applyBorder="1" applyAlignment="1">
      <alignment vertical="center"/>
    </xf>
    <xf numFmtId="0" fontId="0" fillId="0" borderId="0" xfId="0" applyBorder="1" applyAlignment="1"/>
    <xf numFmtId="0" fontId="2" fillId="0" borderId="0" xfId="0" applyFont="1" applyBorder="1" applyAlignme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xf>
    <xf numFmtId="0" fontId="5" fillId="0" borderId="1" xfId="0" applyFont="1" applyBorder="1" applyAlignment="1">
      <alignment horizontal="center" vertical="center" textRotation="90"/>
    </xf>
    <xf numFmtId="0" fontId="3" fillId="0" borderId="0" xfId="0" applyFont="1"/>
    <xf numFmtId="0" fontId="3" fillId="0" borderId="0" xfId="0" applyFont="1" applyAlignment="1">
      <alignment horizontal="center"/>
    </xf>
    <xf numFmtId="0" fontId="7" fillId="0" borderId="1" xfId="0" applyFont="1" applyBorder="1" applyAlignment="1">
      <alignment horizontal="justify" vertical="top" wrapText="1"/>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5" fillId="0" borderId="1" xfId="0" applyFont="1" applyBorder="1" applyAlignment="1">
      <alignment vertical="center" textRotation="90"/>
    </xf>
    <xf numFmtId="0" fontId="3" fillId="5" borderId="1"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7" fillId="0" borderId="1" xfId="0" applyFont="1" applyBorder="1" applyAlignment="1">
      <alignment horizontal="center" vertical="center" wrapText="1"/>
    </xf>
    <xf numFmtId="0" fontId="5" fillId="0" borderId="1" xfId="0" applyFont="1" applyBorder="1" applyAlignment="1">
      <alignment horizontal="justify" vertical="center" textRotation="90"/>
    </xf>
    <xf numFmtId="0" fontId="5" fillId="0" borderId="2" xfId="0" applyFont="1" applyBorder="1" applyAlignment="1">
      <alignment horizontal="justify" vertical="center" textRotation="90"/>
    </xf>
    <xf numFmtId="0" fontId="7" fillId="0" borderId="1" xfId="0" applyFont="1" applyBorder="1" applyAlignment="1">
      <alignment horizontal="justify" vertical="center" wrapText="1"/>
    </xf>
    <xf numFmtId="0" fontId="3" fillId="0" borderId="1" xfId="0" applyFont="1" applyBorder="1" applyAlignment="1">
      <alignment horizontal="justify" vertical="center" textRotation="90"/>
    </xf>
    <xf numFmtId="0" fontId="3" fillId="0" borderId="1" xfId="0" applyFont="1" applyBorder="1" applyAlignment="1">
      <alignment horizontal="center" vertical="center" textRotation="90"/>
    </xf>
    <xf numFmtId="0" fontId="8" fillId="0" borderId="1" xfId="0" applyFont="1" applyBorder="1" applyAlignment="1">
      <alignment horizontal="justify" vertical="center"/>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textRotation="90" wrapText="1"/>
    </xf>
    <xf numFmtId="0" fontId="3" fillId="0" borderId="1" xfId="0" applyFont="1" applyBorder="1" applyAlignment="1">
      <alignment wrapText="1"/>
    </xf>
    <xf numFmtId="0" fontId="5" fillId="4" borderId="1" xfId="0" applyFont="1" applyFill="1" applyBorder="1" applyAlignment="1">
      <alignment horizontal="center" vertical="center" textRotation="90"/>
    </xf>
    <xf numFmtId="0" fontId="2" fillId="0" borderId="0" xfId="0" applyFont="1" applyBorder="1" applyAlignment="1">
      <alignment horizontal="left"/>
    </xf>
    <xf numFmtId="0" fontId="1" fillId="0" borderId="1" xfId="0" applyFont="1" applyBorder="1"/>
    <xf numFmtId="0" fontId="0" fillId="0" borderId="1" xfId="0" applyBorder="1"/>
    <xf numFmtId="0" fontId="5" fillId="0" borderId="2" xfId="0" applyFont="1" applyBorder="1" applyAlignment="1">
      <alignment horizontal="center" vertical="center" textRotation="90"/>
    </xf>
    <xf numFmtId="0" fontId="5" fillId="0" borderId="12" xfId="0" applyFont="1" applyBorder="1" applyAlignment="1">
      <alignment horizontal="center" vertical="center" textRotation="90"/>
    </xf>
    <xf numFmtId="0" fontId="5" fillId="0" borderId="3" xfId="0" applyFont="1" applyBorder="1" applyAlignment="1">
      <alignment horizontal="center" vertical="center" textRotation="90"/>
    </xf>
    <xf numFmtId="0" fontId="5" fillId="0" borderId="1" xfId="0" applyFont="1" applyBorder="1" applyAlignment="1">
      <alignment horizontal="center" vertical="center" textRotation="90"/>
    </xf>
    <xf numFmtId="0" fontId="5" fillId="4" borderId="1" xfId="0" applyFont="1" applyFill="1" applyBorder="1" applyAlignment="1">
      <alignment horizontal="center"/>
    </xf>
    <xf numFmtId="0" fontId="5" fillId="4" borderId="1" xfId="0" applyFont="1" applyFill="1" applyBorder="1" applyAlignment="1">
      <alignment horizontal="center" vertical="center" textRotation="90"/>
    </xf>
    <xf numFmtId="0" fontId="5" fillId="4" borderId="1" xfId="0" applyFont="1" applyFill="1" applyBorder="1" applyAlignment="1">
      <alignment horizontal="center" vertical="center"/>
    </xf>
    <xf numFmtId="0" fontId="6" fillId="4" borderId="1" xfId="0" applyFont="1" applyFill="1" applyBorder="1" applyAlignment="1">
      <alignment horizontal="center"/>
    </xf>
    <xf numFmtId="0" fontId="3" fillId="0" borderId="0" xfId="0" applyFont="1" applyAlignment="1">
      <alignment horizontal="center"/>
    </xf>
    <xf numFmtId="0" fontId="0" fillId="4" borderId="1" xfId="0" applyFill="1" applyBorder="1" applyAlignment="1">
      <alignment horizontal="center" vertical="center" textRotation="90" wrapText="1"/>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0" fillId="0" borderId="7"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269682</xdr:colOff>
      <xdr:row>0</xdr:row>
      <xdr:rowOff>187614</xdr:rowOff>
    </xdr:from>
    <xdr:to>
      <xdr:col>1</xdr:col>
      <xdr:colOff>1488538</xdr:colOff>
      <xdr:row>4</xdr:row>
      <xdr:rowOff>158749</xdr:rowOff>
    </xdr:to>
    <xdr:pic>
      <xdr:nvPicPr>
        <xdr:cNvPr id="2" name="1 Imagen"/>
        <xdr:cNvPicPr>
          <a:picLocks noChangeAspect="1"/>
        </xdr:cNvPicPr>
      </xdr:nvPicPr>
      <xdr:blipFill>
        <a:blip xmlns:r="http://schemas.openxmlformats.org/officeDocument/2006/relationships" r:embed="rId1"/>
        <a:stretch>
          <a:fillRect/>
        </a:stretch>
      </xdr:blipFill>
      <xdr:spPr>
        <a:xfrm>
          <a:off x="269682" y="187614"/>
          <a:ext cx="1563159" cy="1067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tabSelected="1" view="pageBreakPreview" topLeftCell="C17" zoomScale="90" zoomScaleNormal="100" zoomScaleSheetLayoutView="90" zoomScalePageLayoutView="110" workbookViewId="0">
      <selection activeCell="P25" sqref="P25"/>
    </sheetView>
  </sheetViews>
  <sheetFormatPr baseColWidth="10" defaultRowHeight="15" x14ac:dyDescent="0.25"/>
  <cols>
    <col min="1" max="1" width="4.85546875" customWidth="1"/>
    <col min="2" max="2" width="23.42578125" customWidth="1"/>
    <col min="3" max="3" width="4.5703125" style="2" customWidth="1"/>
    <col min="4" max="4" width="19.42578125" customWidth="1"/>
    <col min="5" max="5" width="20.28515625" customWidth="1"/>
    <col min="6" max="7" width="5.140625" style="2" customWidth="1"/>
    <col min="8" max="8" width="5.140625" customWidth="1"/>
    <col min="9" max="9" width="16.7109375" customWidth="1"/>
    <col min="10" max="13" width="5.140625" customWidth="1"/>
    <col min="14" max="14" width="22.85546875" customWidth="1"/>
    <col min="15" max="15" width="13.140625" customWidth="1"/>
    <col min="16" max="16" width="7.42578125" customWidth="1"/>
    <col min="17" max="17" width="16" customWidth="1"/>
    <col min="18" max="18" width="7.28515625" customWidth="1"/>
    <col min="19" max="23" width="14" customWidth="1"/>
  </cols>
  <sheetData>
    <row r="1" spans="1:24" ht="21.75" customHeight="1" x14ac:dyDescent="0.25">
      <c r="A1" s="55"/>
      <c r="B1" s="56"/>
      <c r="C1" s="61" t="s">
        <v>22</v>
      </c>
      <c r="D1" s="62"/>
      <c r="E1" s="62"/>
      <c r="F1" s="62"/>
      <c r="G1" s="62"/>
      <c r="H1" s="62"/>
      <c r="I1" s="62"/>
      <c r="J1" s="62"/>
      <c r="K1" s="62"/>
      <c r="L1" s="62"/>
      <c r="M1" s="62"/>
      <c r="N1" s="62"/>
      <c r="O1" s="63"/>
      <c r="P1" s="70" t="s">
        <v>146</v>
      </c>
      <c r="Q1" s="70"/>
      <c r="R1" s="70"/>
      <c r="S1" s="70"/>
      <c r="T1" s="33"/>
      <c r="U1" s="33"/>
      <c r="V1" s="33"/>
      <c r="W1" s="33"/>
    </row>
    <row r="2" spans="1:24" ht="21.75" customHeight="1" x14ac:dyDescent="0.25">
      <c r="A2" s="57"/>
      <c r="B2" s="58"/>
      <c r="C2" s="64" t="s">
        <v>23</v>
      </c>
      <c r="D2" s="65"/>
      <c r="E2" s="65"/>
      <c r="F2" s="65"/>
      <c r="G2" s="65"/>
      <c r="H2" s="65"/>
      <c r="I2" s="65"/>
      <c r="J2" s="65"/>
      <c r="K2" s="65"/>
      <c r="L2" s="65"/>
      <c r="M2" s="65"/>
      <c r="N2" s="65"/>
      <c r="O2" s="66"/>
      <c r="P2" s="70" t="s">
        <v>147</v>
      </c>
      <c r="Q2" s="70"/>
      <c r="R2" s="70"/>
      <c r="S2" s="70"/>
      <c r="T2" s="33"/>
      <c r="U2" s="33"/>
      <c r="V2" s="33"/>
      <c r="W2" s="33"/>
    </row>
    <row r="3" spans="1:24" ht="21.75" customHeight="1" x14ac:dyDescent="0.25">
      <c r="A3" s="57"/>
      <c r="B3" s="58"/>
      <c r="C3" s="64" t="s">
        <v>24</v>
      </c>
      <c r="D3" s="65"/>
      <c r="E3" s="65"/>
      <c r="F3" s="65"/>
      <c r="G3" s="65"/>
      <c r="H3" s="65"/>
      <c r="I3" s="65"/>
      <c r="J3" s="65"/>
      <c r="K3" s="65"/>
      <c r="L3" s="65"/>
      <c r="M3" s="65"/>
      <c r="N3" s="65"/>
      <c r="O3" s="66"/>
      <c r="P3" s="70" t="s">
        <v>148</v>
      </c>
      <c r="Q3" s="70"/>
      <c r="R3" s="70"/>
      <c r="S3" s="70"/>
      <c r="T3" s="33"/>
      <c r="U3" s="33"/>
      <c r="V3" s="33"/>
      <c r="W3" s="33"/>
    </row>
    <row r="4" spans="1:24" ht="21.75" customHeight="1" x14ac:dyDescent="0.25">
      <c r="A4" s="57"/>
      <c r="B4" s="58"/>
      <c r="C4" s="61" t="s">
        <v>175</v>
      </c>
      <c r="D4" s="62"/>
      <c r="E4" s="62"/>
      <c r="F4" s="62"/>
      <c r="G4" s="62"/>
      <c r="H4" s="62"/>
      <c r="I4" s="62"/>
      <c r="J4" s="62"/>
      <c r="K4" s="62"/>
      <c r="L4" s="62"/>
      <c r="M4" s="62"/>
      <c r="N4" s="62"/>
      <c r="O4" s="63"/>
      <c r="P4" s="70" t="s">
        <v>149</v>
      </c>
      <c r="Q4" s="70"/>
      <c r="R4" s="70"/>
      <c r="S4" s="70"/>
      <c r="T4" s="33"/>
      <c r="U4" s="33"/>
      <c r="V4" s="33"/>
      <c r="W4" s="33"/>
    </row>
    <row r="5" spans="1:24" ht="21.75" customHeight="1" x14ac:dyDescent="0.25">
      <c r="A5" s="59"/>
      <c r="B5" s="60"/>
      <c r="C5" s="67"/>
      <c r="D5" s="68"/>
      <c r="E5" s="68"/>
      <c r="F5" s="68"/>
      <c r="G5" s="68"/>
      <c r="H5" s="68"/>
      <c r="I5" s="68"/>
      <c r="J5" s="68"/>
      <c r="K5" s="68"/>
      <c r="L5" s="68"/>
      <c r="M5" s="68"/>
      <c r="N5" s="68"/>
      <c r="O5" s="69"/>
      <c r="P5" s="70" t="s">
        <v>25</v>
      </c>
      <c r="Q5" s="70"/>
      <c r="R5" s="70"/>
      <c r="S5" s="70"/>
      <c r="T5" s="33"/>
      <c r="U5" s="33"/>
      <c r="V5" s="33"/>
      <c r="W5" s="33"/>
    </row>
    <row r="6" spans="1:24" ht="15" customHeight="1" x14ac:dyDescent="0.25">
      <c r="A6" s="8"/>
      <c r="B6" s="8"/>
      <c r="C6" s="7"/>
      <c r="D6" s="7"/>
      <c r="E6" s="7"/>
      <c r="F6" s="7"/>
      <c r="G6" s="7"/>
      <c r="H6" s="7"/>
      <c r="I6" s="7"/>
      <c r="J6" s="7"/>
      <c r="K6" s="7"/>
      <c r="L6" s="7"/>
      <c r="M6" s="7"/>
      <c r="N6" s="7"/>
      <c r="O6" s="9"/>
      <c r="P6" s="9"/>
      <c r="Q6" s="9"/>
      <c r="R6" s="9"/>
      <c r="S6" s="9"/>
      <c r="T6" s="9"/>
      <c r="U6" s="9"/>
      <c r="V6" s="9"/>
      <c r="W6" s="9"/>
    </row>
    <row r="7" spans="1:24" x14ac:dyDescent="0.25">
      <c r="A7" s="4"/>
      <c r="B7" s="4"/>
    </row>
    <row r="8" spans="1:24" ht="15" customHeight="1" x14ac:dyDescent="0.25">
      <c r="A8" s="41" t="s">
        <v>7</v>
      </c>
      <c r="B8" s="42" t="s">
        <v>0</v>
      </c>
      <c r="C8" s="42" t="s">
        <v>10</v>
      </c>
      <c r="D8" s="42" t="s">
        <v>1</v>
      </c>
      <c r="E8" s="42" t="s">
        <v>2</v>
      </c>
      <c r="F8" s="40" t="s">
        <v>13</v>
      </c>
      <c r="G8" s="40"/>
      <c r="H8" s="40"/>
      <c r="I8" s="40" t="s">
        <v>20</v>
      </c>
      <c r="J8" s="40"/>
      <c r="K8" s="40"/>
      <c r="L8" s="40"/>
      <c r="M8" s="40"/>
      <c r="N8" s="40"/>
      <c r="O8" s="40"/>
      <c r="P8" s="41" t="s">
        <v>19</v>
      </c>
      <c r="Q8" s="42" t="s">
        <v>21</v>
      </c>
      <c r="R8" s="42"/>
      <c r="S8" s="42"/>
      <c r="T8" s="46" t="s">
        <v>152</v>
      </c>
      <c r="U8" s="47"/>
      <c r="V8" s="47"/>
      <c r="W8" s="48"/>
      <c r="X8" s="45" t="s">
        <v>151</v>
      </c>
    </row>
    <row r="9" spans="1:24" ht="15" customHeight="1" x14ac:dyDescent="0.25">
      <c r="A9" s="41"/>
      <c r="B9" s="42"/>
      <c r="C9" s="42"/>
      <c r="D9" s="42"/>
      <c r="E9" s="42"/>
      <c r="F9" s="40" t="s">
        <v>12</v>
      </c>
      <c r="G9" s="40"/>
      <c r="H9" s="40"/>
      <c r="I9" s="42" t="s">
        <v>9</v>
      </c>
      <c r="J9" s="43" t="s">
        <v>14</v>
      </c>
      <c r="K9" s="43"/>
      <c r="L9" s="43"/>
      <c r="M9" s="40" t="s">
        <v>11</v>
      </c>
      <c r="N9" s="40"/>
      <c r="O9" s="40"/>
      <c r="P9" s="41"/>
      <c r="Q9" s="42"/>
      <c r="R9" s="42"/>
      <c r="S9" s="42"/>
      <c r="T9" s="49"/>
      <c r="U9" s="50"/>
      <c r="V9" s="50"/>
      <c r="W9" s="51"/>
      <c r="X9" s="45"/>
    </row>
    <row r="10" spans="1:24" s="3" customFormat="1" ht="89.25" customHeight="1" x14ac:dyDescent="0.2">
      <c r="A10" s="41"/>
      <c r="B10" s="42"/>
      <c r="C10" s="42"/>
      <c r="D10" s="42"/>
      <c r="E10" s="42"/>
      <c r="F10" s="41" t="s">
        <v>3</v>
      </c>
      <c r="G10" s="41" t="s">
        <v>4</v>
      </c>
      <c r="H10" s="41" t="s">
        <v>8</v>
      </c>
      <c r="I10" s="42"/>
      <c r="J10" s="41" t="s">
        <v>3</v>
      </c>
      <c r="K10" s="41" t="s">
        <v>4</v>
      </c>
      <c r="L10" s="41" t="s">
        <v>8</v>
      </c>
      <c r="M10" s="41" t="s">
        <v>15</v>
      </c>
      <c r="N10" s="42" t="s">
        <v>16</v>
      </c>
      <c r="O10" s="42" t="s">
        <v>17</v>
      </c>
      <c r="P10" s="41"/>
      <c r="Q10" s="41" t="s">
        <v>16</v>
      </c>
      <c r="R10" s="41" t="s">
        <v>5</v>
      </c>
      <c r="S10" s="41" t="s">
        <v>18</v>
      </c>
      <c r="T10" s="52"/>
      <c r="U10" s="53"/>
      <c r="V10" s="53"/>
      <c r="W10" s="54"/>
      <c r="X10" s="45"/>
    </row>
    <row r="11" spans="1:24" s="3" customFormat="1" ht="66.75" customHeight="1" x14ac:dyDescent="0.2">
      <c r="A11" s="41"/>
      <c r="B11" s="42"/>
      <c r="C11" s="42"/>
      <c r="D11" s="42"/>
      <c r="E11" s="42"/>
      <c r="F11" s="41"/>
      <c r="G11" s="41"/>
      <c r="H11" s="41"/>
      <c r="I11" s="42"/>
      <c r="J11" s="41"/>
      <c r="K11" s="41"/>
      <c r="L11" s="41"/>
      <c r="M11" s="41"/>
      <c r="N11" s="42"/>
      <c r="O11" s="42"/>
      <c r="P11" s="41"/>
      <c r="Q11" s="41"/>
      <c r="R11" s="41"/>
      <c r="S11" s="41"/>
      <c r="T11" s="32" t="s">
        <v>154</v>
      </c>
      <c r="U11" s="32" t="s">
        <v>153</v>
      </c>
      <c r="V11" s="32" t="s">
        <v>155</v>
      </c>
      <c r="W11" s="32" t="s">
        <v>156</v>
      </c>
      <c r="X11" s="45"/>
    </row>
    <row r="12" spans="1:24" s="3" customFormat="1" ht="194.25" customHeight="1" x14ac:dyDescent="0.2">
      <c r="A12" s="13" t="s">
        <v>83</v>
      </c>
      <c r="B12" s="5" t="s">
        <v>28</v>
      </c>
      <c r="C12" s="10">
        <v>1</v>
      </c>
      <c r="D12" s="25" t="s">
        <v>29</v>
      </c>
      <c r="E12" s="25" t="s">
        <v>26</v>
      </c>
      <c r="F12" s="11">
        <v>5</v>
      </c>
      <c r="G12" s="11">
        <v>20</v>
      </c>
      <c r="H12" s="17" t="s">
        <v>27</v>
      </c>
      <c r="I12" s="5" t="s">
        <v>162</v>
      </c>
      <c r="J12" s="10">
        <v>2</v>
      </c>
      <c r="K12" s="10"/>
      <c r="L12" s="17" t="s">
        <v>82</v>
      </c>
      <c r="M12" s="5" t="s">
        <v>176</v>
      </c>
      <c r="N12" s="16" t="s">
        <v>163</v>
      </c>
      <c r="O12" s="5" t="s">
        <v>164</v>
      </c>
      <c r="P12" s="5" t="s">
        <v>177</v>
      </c>
      <c r="Q12" s="5" t="s">
        <v>93</v>
      </c>
      <c r="R12" s="22" t="s">
        <v>84</v>
      </c>
      <c r="S12" s="22" t="s">
        <v>91</v>
      </c>
      <c r="T12" s="22"/>
      <c r="U12" s="22"/>
      <c r="V12" s="22"/>
      <c r="W12" s="22"/>
      <c r="X12" s="34"/>
    </row>
    <row r="13" spans="1:24" s="3" customFormat="1" ht="332.25" customHeight="1" x14ac:dyDescent="0.2">
      <c r="A13" s="19" t="s">
        <v>90</v>
      </c>
      <c r="B13" s="6" t="s">
        <v>30</v>
      </c>
      <c r="C13" s="10">
        <v>2</v>
      </c>
      <c r="D13" s="25" t="s">
        <v>32</v>
      </c>
      <c r="E13" s="25" t="s">
        <v>34</v>
      </c>
      <c r="F13" s="11">
        <v>5</v>
      </c>
      <c r="G13" s="11">
        <v>5</v>
      </c>
      <c r="H13" s="18" t="s">
        <v>31</v>
      </c>
      <c r="I13" s="5" t="s">
        <v>33</v>
      </c>
      <c r="J13" s="10">
        <v>0</v>
      </c>
      <c r="K13" s="10"/>
      <c r="L13" s="18" t="s">
        <v>31</v>
      </c>
      <c r="M13" s="10" t="s">
        <v>176</v>
      </c>
      <c r="N13" s="16" t="s">
        <v>92</v>
      </c>
      <c r="O13" s="16" t="s">
        <v>159</v>
      </c>
      <c r="P13" s="5" t="s">
        <v>178</v>
      </c>
      <c r="Q13" s="5" t="s">
        <v>97</v>
      </c>
      <c r="R13" s="27" t="s">
        <v>94</v>
      </c>
      <c r="S13" s="12" t="s">
        <v>95</v>
      </c>
      <c r="T13" s="12"/>
      <c r="U13" s="12"/>
      <c r="V13" s="12"/>
      <c r="W13" s="12"/>
      <c r="X13" s="34"/>
    </row>
    <row r="14" spans="1:24" s="3" customFormat="1" ht="198" customHeight="1" x14ac:dyDescent="0.2">
      <c r="A14" s="39" t="s">
        <v>85</v>
      </c>
      <c r="B14" s="6" t="s">
        <v>165</v>
      </c>
      <c r="C14" s="10">
        <v>3</v>
      </c>
      <c r="D14" s="25" t="s">
        <v>41</v>
      </c>
      <c r="E14" s="25" t="s">
        <v>158</v>
      </c>
      <c r="F14" s="11">
        <v>5</v>
      </c>
      <c r="G14" s="11">
        <v>5</v>
      </c>
      <c r="H14" s="18" t="s">
        <v>31</v>
      </c>
      <c r="I14" s="5" t="s">
        <v>166</v>
      </c>
      <c r="J14" s="10">
        <v>2</v>
      </c>
      <c r="K14" s="5"/>
      <c r="L14" s="18" t="s">
        <v>96</v>
      </c>
      <c r="M14" s="5" t="s">
        <v>176</v>
      </c>
      <c r="N14" s="16" t="s">
        <v>98</v>
      </c>
      <c r="O14" s="5" t="s">
        <v>99</v>
      </c>
      <c r="P14" s="5" t="s">
        <v>179</v>
      </c>
      <c r="Q14" s="5" t="s">
        <v>101</v>
      </c>
      <c r="R14" s="27" t="s">
        <v>102</v>
      </c>
      <c r="S14" s="5" t="s">
        <v>100</v>
      </c>
      <c r="T14" s="5"/>
      <c r="U14" s="5"/>
      <c r="V14" s="5"/>
      <c r="W14" s="5"/>
      <c r="X14" s="34"/>
    </row>
    <row r="15" spans="1:24" s="3" customFormat="1" ht="93.75" customHeight="1" x14ac:dyDescent="0.2">
      <c r="A15" s="39"/>
      <c r="B15" s="6" t="s">
        <v>73</v>
      </c>
      <c r="C15" s="10">
        <v>4</v>
      </c>
      <c r="D15" s="25" t="s">
        <v>43</v>
      </c>
      <c r="E15" s="25" t="s">
        <v>72</v>
      </c>
      <c r="F15" s="11">
        <v>1</v>
      </c>
      <c r="G15" s="11">
        <v>10</v>
      </c>
      <c r="H15" s="20" t="s">
        <v>48</v>
      </c>
      <c r="I15" s="5" t="s">
        <v>79</v>
      </c>
      <c r="J15" s="10">
        <v>2</v>
      </c>
      <c r="K15" s="10"/>
      <c r="L15" s="20" t="s">
        <v>103</v>
      </c>
      <c r="M15" s="5" t="s">
        <v>176</v>
      </c>
      <c r="N15" s="16" t="s">
        <v>108</v>
      </c>
      <c r="O15" s="5" t="s">
        <v>107</v>
      </c>
      <c r="P15" s="5" t="s">
        <v>180</v>
      </c>
      <c r="Q15" s="5" t="s">
        <v>106</v>
      </c>
      <c r="R15" s="12" t="s">
        <v>104</v>
      </c>
      <c r="S15" s="28" t="s">
        <v>105</v>
      </c>
      <c r="T15" s="28"/>
      <c r="U15" s="28"/>
      <c r="V15" s="28"/>
      <c r="W15" s="28"/>
      <c r="X15" s="34"/>
    </row>
    <row r="16" spans="1:24" s="3" customFormat="1" ht="122.25" customHeight="1" x14ac:dyDescent="0.2">
      <c r="A16" s="13" t="s">
        <v>85</v>
      </c>
      <c r="B16" s="6" t="s">
        <v>75</v>
      </c>
      <c r="C16" s="10">
        <v>5</v>
      </c>
      <c r="D16" s="16" t="s">
        <v>44</v>
      </c>
      <c r="E16" s="16" t="s">
        <v>74</v>
      </c>
      <c r="F16" s="11">
        <v>1</v>
      </c>
      <c r="G16" s="11">
        <v>10</v>
      </c>
      <c r="H16" s="20" t="s">
        <v>48</v>
      </c>
      <c r="I16" s="5" t="s">
        <v>81</v>
      </c>
      <c r="J16" s="10">
        <v>2</v>
      </c>
      <c r="K16" s="5"/>
      <c r="L16" s="20" t="s">
        <v>103</v>
      </c>
      <c r="M16" s="5" t="s">
        <v>176</v>
      </c>
      <c r="N16" s="16" t="s">
        <v>80</v>
      </c>
      <c r="O16" s="5" t="s">
        <v>109</v>
      </c>
      <c r="P16" s="5" t="s">
        <v>181</v>
      </c>
      <c r="Q16" s="5" t="s">
        <v>106</v>
      </c>
      <c r="R16" s="26" t="s">
        <v>102</v>
      </c>
      <c r="S16" s="12" t="s">
        <v>121</v>
      </c>
      <c r="T16" s="12"/>
      <c r="U16" s="12"/>
      <c r="V16" s="12"/>
      <c r="W16" s="12"/>
      <c r="X16" s="34"/>
    </row>
    <row r="17" spans="1:24" s="3" customFormat="1" ht="129" customHeight="1" x14ac:dyDescent="0.2">
      <c r="A17" s="13" t="s">
        <v>86</v>
      </c>
      <c r="B17" s="5" t="s">
        <v>35</v>
      </c>
      <c r="C17" s="10">
        <v>6</v>
      </c>
      <c r="D17" s="16" t="s">
        <v>46</v>
      </c>
      <c r="E17" s="16" t="s">
        <v>76</v>
      </c>
      <c r="F17" s="11">
        <v>5</v>
      </c>
      <c r="G17" s="11">
        <v>5</v>
      </c>
      <c r="H17" s="18" t="s">
        <v>47</v>
      </c>
      <c r="I17" s="5" t="s">
        <v>55</v>
      </c>
      <c r="J17" s="10">
        <v>1</v>
      </c>
      <c r="K17" s="10"/>
      <c r="L17" s="18" t="s">
        <v>110</v>
      </c>
      <c r="M17" s="5" t="s">
        <v>176</v>
      </c>
      <c r="N17" s="16" t="s">
        <v>77</v>
      </c>
      <c r="O17" s="5" t="s">
        <v>112</v>
      </c>
      <c r="P17" s="5" t="s">
        <v>179</v>
      </c>
      <c r="Q17" s="5" t="s">
        <v>78</v>
      </c>
      <c r="R17" s="5" t="s">
        <v>120</v>
      </c>
      <c r="S17" s="12" t="s">
        <v>126</v>
      </c>
      <c r="T17" s="12"/>
      <c r="U17" s="12"/>
      <c r="V17" s="12"/>
      <c r="W17" s="12"/>
      <c r="X17" s="34"/>
    </row>
    <row r="18" spans="1:24" s="3" customFormat="1" ht="102" customHeight="1" x14ac:dyDescent="0.2">
      <c r="A18" s="23" t="s">
        <v>87</v>
      </c>
      <c r="B18" s="5" t="s">
        <v>160</v>
      </c>
      <c r="C18" s="10">
        <v>7</v>
      </c>
      <c r="D18" s="25" t="s">
        <v>36</v>
      </c>
      <c r="E18" s="25" t="s">
        <v>161</v>
      </c>
      <c r="F18" s="11">
        <v>1</v>
      </c>
      <c r="G18" s="11">
        <v>10</v>
      </c>
      <c r="H18" s="20" t="s">
        <v>48</v>
      </c>
      <c r="I18" s="5" t="s">
        <v>38</v>
      </c>
      <c r="J18" s="10">
        <v>1</v>
      </c>
      <c r="K18" s="10"/>
      <c r="L18" s="20" t="s">
        <v>103</v>
      </c>
      <c r="M18" s="5" t="s">
        <v>176</v>
      </c>
      <c r="N18" s="16" t="s">
        <v>37</v>
      </c>
      <c r="O18" s="5" t="s">
        <v>119</v>
      </c>
      <c r="P18" s="5" t="s">
        <v>182</v>
      </c>
      <c r="Q18" s="5" t="s">
        <v>122</v>
      </c>
      <c r="R18" s="30" t="s">
        <v>123</v>
      </c>
      <c r="S18" s="12" t="s">
        <v>124</v>
      </c>
      <c r="T18" s="12"/>
      <c r="U18" s="12"/>
      <c r="V18" s="12"/>
      <c r="W18" s="12"/>
      <c r="X18" s="34"/>
    </row>
    <row r="19" spans="1:24" s="3" customFormat="1" ht="149.25" customHeight="1" x14ac:dyDescent="0.2">
      <c r="A19" s="39" t="s">
        <v>88</v>
      </c>
      <c r="B19" s="5" t="s">
        <v>39</v>
      </c>
      <c r="C19" s="10">
        <v>8</v>
      </c>
      <c r="D19" s="25" t="s">
        <v>40</v>
      </c>
      <c r="E19" s="25" t="s">
        <v>167</v>
      </c>
      <c r="F19" s="10">
        <v>5</v>
      </c>
      <c r="G19" s="10">
        <v>10</v>
      </c>
      <c r="H19" s="21" t="s">
        <v>49</v>
      </c>
      <c r="I19" s="5" t="s">
        <v>56</v>
      </c>
      <c r="J19" s="10">
        <v>1</v>
      </c>
      <c r="K19" s="10"/>
      <c r="L19" s="21" t="s">
        <v>111</v>
      </c>
      <c r="M19" s="5" t="s">
        <v>176</v>
      </c>
      <c r="N19" s="16" t="s">
        <v>125</v>
      </c>
      <c r="O19" s="5" t="s">
        <v>168</v>
      </c>
      <c r="P19" s="5" t="s">
        <v>182</v>
      </c>
      <c r="Q19" s="5" t="s">
        <v>127</v>
      </c>
      <c r="R19" s="30" t="s">
        <v>129</v>
      </c>
      <c r="S19" s="5" t="s">
        <v>130</v>
      </c>
      <c r="T19" s="5"/>
      <c r="U19" s="5"/>
      <c r="V19" s="5"/>
      <c r="W19" s="5"/>
      <c r="X19" s="34"/>
    </row>
    <row r="20" spans="1:24" s="3" customFormat="1" ht="86.25" customHeight="1" x14ac:dyDescent="0.2">
      <c r="A20" s="39"/>
      <c r="B20" s="5" t="s">
        <v>57</v>
      </c>
      <c r="C20" s="10">
        <v>9</v>
      </c>
      <c r="D20" s="25" t="s">
        <v>42</v>
      </c>
      <c r="E20" s="25" t="s">
        <v>58</v>
      </c>
      <c r="F20" s="10">
        <v>5</v>
      </c>
      <c r="G20" s="10">
        <v>10</v>
      </c>
      <c r="H20" s="21" t="s">
        <v>49</v>
      </c>
      <c r="I20" s="5" t="s">
        <v>59</v>
      </c>
      <c r="J20" s="10">
        <v>0</v>
      </c>
      <c r="K20" s="10"/>
      <c r="L20" s="21" t="s">
        <v>49</v>
      </c>
      <c r="M20" s="5" t="s">
        <v>176</v>
      </c>
      <c r="N20" s="5" t="s">
        <v>170</v>
      </c>
      <c r="O20" s="5" t="s">
        <v>131</v>
      </c>
      <c r="P20" s="5" t="s">
        <v>182</v>
      </c>
      <c r="Q20" s="5" t="s">
        <v>128</v>
      </c>
      <c r="R20" s="5" t="s">
        <v>132</v>
      </c>
      <c r="S20" s="6" t="s">
        <v>133</v>
      </c>
      <c r="T20" s="6"/>
      <c r="U20" s="6"/>
      <c r="V20" s="6"/>
      <c r="W20" s="6"/>
      <c r="X20" s="34"/>
    </row>
    <row r="21" spans="1:24" s="3" customFormat="1" ht="118.5" customHeight="1" x14ac:dyDescent="0.2">
      <c r="A21" s="23" t="s">
        <v>88</v>
      </c>
      <c r="B21" s="5" t="s">
        <v>114</v>
      </c>
      <c r="C21" s="10">
        <v>10</v>
      </c>
      <c r="D21" s="5" t="s">
        <v>52</v>
      </c>
      <c r="E21" s="5" t="s">
        <v>169</v>
      </c>
      <c r="F21" s="10">
        <v>5</v>
      </c>
      <c r="G21" s="10">
        <v>20</v>
      </c>
      <c r="H21" s="17" t="s">
        <v>53</v>
      </c>
      <c r="I21" s="5" t="s">
        <v>113</v>
      </c>
      <c r="J21" s="10">
        <v>2</v>
      </c>
      <c r="K21" s="5"/>
      <c r="L21" s="17" t="s">
        <v>116</v>
      </c>
      <c r="M21" s="5" t="s">
        <v>176</v>
      </c>
      <c r="N21" s="5" t="s">
        <v>115</v>
      </c>
      <c r="O21" s="5" t="s">
        <v>135</v>
      </c>
      <c r="P21" s="5" t="s">
        <v>183</v>
      </c>
      <c r="Q21" s="5" t="s">
        <v>136</v>
      </c>
      <c r="R21" s="5" t="s">
        <v>134</v>
      </c>
      <c r="S21" s="6" t="s">
        <v>137</v>
      </c>
      <c r="T21" s="6"/>
      <c r="U21" s="6"/>
      <c r="V21" s="6"/>
      <c r="W21" s="6"/>
      <c r="X21" s="34"/>
    </row>
    <row r="22" spans="1:24" s="3" customFormat="1" ht="99.75" customHeight="1" x14ac:dyDescent="0.2">
      <c r="A22" s="24" t="s">
        <v>88</v>
      </c>
      <c r="B22" s="5" t="s">
        <v>60</v>
      </c>
      <c r="C22" s="10">
        <v>11</v>
      </c>
      <c r="D22" s="5" t="s">
        <v>50</v>
      </c>
      <c r="E22" s="5" t="s">
        <v>61</v>
      </c>
      <c r="F22" s="10">
        <v>2</v>
      </c>
      <c r="G22" s="10">
        <v>10</v>
      </c>
      <c r="H22" s="18" t="s">
        <v>54</v>
      </c>
      <c r="I22" s="5" t="s">
        <v>63</v>
      </c>
      <c r="J22" s="10">
        <v>1</v>
      </c>
      <c r="K22" s="5"/>
      <c r="L22" s="29" t="s">
        <v>117</v>
      </c>
      <c r="M22" s="5" t="s">
        <v>176</v>
      </c>
      <c r="N22" s="5" t="s">
        <v>62</v>
      </c>
      <c r="O22" s="5" t="s">
        <v>135</v>
      </c>
      <c r="P22" s="5" t="s">
        <v>183</v>
      </c>
      <c r="Q22" s="5" t="s">
        <v>136</v>
      </c>
      <c r="R22" s="5" t="s">
        <v>132</v>
      </c>
      <c r="S22" s="31" t="s">
        <v>138</v>
      </c>
      <c r="T22" s="31"/>
      <c r="U22" s="31"/>
      <c r="V22" s="31"/>
      <c r="W22" s="31"/>
      <c r="X22" s="34"/>
    </row>
    <row r="23" spans="1:24" ht="147.75" customHeight="1" x14ac:dyDescent="0.25">
      <c r="A23" s="36" t="s">
        <v>89</v>
      </c>
      <c r="B23" s="5" t="s">
        <v>171</v>
      </c>
      <c r="C23" s="10">
        <v>12</v>
      </c>
      <c r="D23" s="5" t="s">
        <v>172</v>
      </c>
      <c r="E23" s="5" t="s">
        <v>173</v>
      </c>
      <c r="F23" s="10">
        <v>5</v>
      </c>
      <c r="G23" s="10">
        <v>10</v>
      </c>
      <c r="H23" s="21" t="s">
        <v>49</v>
      </c>
      <c r="I23" s="6" t="s">
        <v>64</v>
      </c>
      <c r="J23" s="10">
        <v>1</v>
      </c>
      <c r="K23" s="6"/>
      <c r="L23" s="21" t="s">
        <v>111</v>
      </c>
      <c r="M23" s="5" t="s">
        <v>176</v>
      </c>
      <c r="N23" s="6" t="s">
        <v>65</v>
      </c>
      <c r="O23" s="6" t="s">
        <v>139</v>
      </c>
      <c r="P23" s="6" t="s">
        <v>179</v>
      </c>
      <c r="Q23" s="5" t="s">
        <v>136</v>
      </c>
      <c r="R23" s="30" t="s">
        <v>140</v>
      </c>
      <c r="S23" s="6" t="s">
        <v>174</v>
      </c>
      <c r="T23" s="6"/>
      <c r="U23" s="6"/>
      <c r="V23" s="6"/>
      <c r="W23" s="6"/>
      <c r="X23" s="35"/>
    </row>
    <row r="24" spans="1:24" ht="98.25" customHeight="1" x14ac:dyDescent="0.25">
      <c r="A24" s="37"/>
      <c r="B24" s="5" t="s">
        <v>67</v>
      </c>
      <c r="C24" s="10">
        <v>13</v>
      </c>
      <c r="D24" s="5" t="s">
        <v>51</v>
      </c>
      <c r="E24" s="5" t="s">
        <v>173</v>
      </c>
      <c r="F24" s="10">
        <v>5</v>
      </c>
      <c r="G24" s="10">
        <v>10</v>
      </c>
      <c r="H24" s="21" t="s">
        <v>49</v>
      </c>
      <c r="I24" s="6" t="s">
        <v>66</v>
      </c>
      <c r="J24" s="10">
        <v>1</v>
      </c>
      <c r="K24" s="6"/>
      <c r="L24" s="21" t="s">
        <v>111</v>
      </c>
      <c r="M24" s="5" t="s">
        <v>176</v>
      </c>
      <c r="N24" s="5" t="s">
        <v>70</v>
      </c>
      <c r="O24" s="5" t="s">
        <v>139</v>
      </c>
      <c r="P24" s="5" t="s">
        <v>182</v>
      </c>
      <c r="Q24" s="5" t="s">
        <v>141</v>
      </c>
      <c r="R24" s="30" t="s">
        <v>140</v>
      </c>
      <c r="S24" s="6" t="s">
        <v>137</v>
      </c>
      <c r="T24" s="6"/>
      <c r="U24" s="6"/>
      <c r="V24" s="6"/>
      <c r="W24" s="6"/>
      <c r="X24" s="35"/>
    </row>
    <row r="25" spans="1:24" ht="93.75" customHeight="1" x14ac:dyDescent="0.25">
      <c r="A25" s="38"/>
      <c r="B25" s="5" t="s">
        <v>69</v>
      </c>
      <c r="C25" s="10">
        <v>14</v>
      </c>
      <c r="D25" s="5" t="s">
        <v>45</v>
      </c>
      <c r="E25" s="5" t="s">
        <v>173</v>
      </c>
      <c r="F25" s="10">
        <v>5</v>
      </c>
      <c r="G25" s="10">
        <v>20</v>
      </c>
      <c r="H25" s="17" t="s">
        <v>53</v>
      </c>
      <c r="I25" s="6" t="s">
        <v>68</v>
      </c>
      <c r="J25" s="10">
        <v>1</v>
      </c>
      <c r="K25" s="6"/>
      <c r="L25" s="17" t="s">
        <v>118</v>
      </c>
      <c r="M25" s="5" t="s">
        <v>176</v>
      </c>
      <c r="N25" s="6" t="s">
        <v>150</v>
      </c>
      <c r="O25" s="6" t="s">
        <v>142</v>
      </c>
      <c r="P25" s="6" t="s">
        <v>181</v>
      </c>
      <c r="Q25" s="6" t="s">
        <v>143</v>
      </c>
      <c r="R25" s="30" t="s">
        <v>144</v>
      </c>
      <c r="S25" s="6" t="s">
        <v>145</v>
      </c>
      <c r="T25" s="6"/>
      <c r="U25" s="6"/>
      <c r="V25" s="6"/>
      <c r="W25" s="6"/>
      <c r="X25" s="35"/>
    </row>
    <row r="26" spans="1:24" x14ac:dyDescent="0.25">
      <c r="A26" s="14"/>
      <c r="B26" s="14"/>
      <c r="C26" s="15"/>
      <c r="D26" s="14"/>
      <c r="E26" s="14"/>
      <c r="F26" s="15"/>
      <c r="G26" s="15"/>
      <c r="H26" s="14"/>
      <c r="I26" s="14"/>
      <c r="J26" s="14"/>
      <c r="K26" s="14"/>
      <c r="L26" s="14"/>
      <c r="M26" s="14"/>
      <c r="N26" s="14"/>
      <c r="O26" s="14"/>
      <c r="P26" s="14"/>
      <c r="Q26" s="14"/>
      <c r="R26" s="14"/>
      <c r="S26" s="14" t="s">
        <v>157</v>
      </c>
      <c r="T26" s="14">
        <f>SUM(T12:T25)</f>
        <v>0</v>
      </c>
      <c r="U26" s="14">
        <f>SUM(U12:U25)</f>
        <v>0</v>
      </c>
      <c r="V26" s="14">
        <f>SUM(V12:V25)</f>
        <v>0</v>
      </c>
      <c r="W26" s="14">
        <f>SUM(W12:W25)</f>
        <v>0</v>
      </c>
    </row>
    <row r="27" spans="1:24" x14ac:dyDescent="0.25">
      <c r="A27" s="14"/>
      <c r="B27" s="14"/>
      <c r="C27" s="15"/>
      <c r="D27" s="14"/>
      <c r="E27" s="14"/>
      <c r="F27" s="15"/>
      <c r="G27" s="15"/>
      <c r="H27" s="14"/>
      <c r="I27" s="14"/>
      <c r="J27" s="14"/>
      <c r="K27" s="14"/>
      <c r="L27" s="14"/>
      <c r="M27" s="14"/>
      <c r="N27" s="14"/>
      <c r="O27" s="14"/>
      <c r="P27" s="14"/>
      <c r="Q27" s="14"/>
      <c r="R27" s="14"/>
      <c r="S27" s="14"/>
      <c r="T27" s="14"/>
      <c r="U27" s="14"/>
      <c r="V27" s="14"/>
      <c r="W27" s="14"/>
    </row>
    <row r="28" spans="1:24" x14ac:dyDescent="0.25">
      <c r="A28" s="14"/>
      <c r="B28" s="14"/>
      <c r="C28" s="15"/>
      <c r="D28" s="14"/>
      <c r="E28" s="14"/>
      <c r="F28" s="15"/>
      <c r="G28" s="15"/>
      <c r="H28" s="14"/>
      <c r="I28" s="14"/>
      <c r="J28" s="14"/>
      <c r="K28" s="14"/>
      <c r="L28" s="14"/>
      <c r="M28" s="14"/>
      <c r="N28" s="14"/>
      <c r="O28" s="14"/>
      <c r="P28" s="14"/>
      <c r="Q28" s="14"/>
      <c r="R28" s="14"/>
      <c r="S28" s="14"/>
      <c r="T28" s="14"/>
      <c r="U28" s="14"/>
      <c r="V28" s="14"/>
      <c r="W28" s="14"/>
    </row>
    <row r="29" spans="1:24" x14ac:dyDescent="0.25">
      <c r="A29" s="14"/>
      <c r="B29" s="44" t="s">
        <v>71</v>
      </c>
      <c r="C29" s="44"/>
      <c r="D29" s="44"/>
      <c r="E29" s="44"/>
      <c r="F29" s="15"/>
      <c r="G29" s="15"/>
      <c r="H29" s="14"/>
      <c r="I29" s="14"/>
      <c r="J29" s="14"/>
      <c r="K29" s="14"/>
      <c r="L29" s="14"/>
      <c r="M29" s="14"/>
      <c r="N29" s="14"/>
      <c r="O29" s="14"/>
      <c r="P29" s="14"/>
      <c r="Q29" s="14"/>
      <c r="R29" s="14"/>
      <c r="S29" s="14"/>
      <c r="T29" s="14"/>
      <c r="U29" s="14"/>
      <c r="V29" s="14"/>
      <c r="W29" s="14"/>
    </row>
    <row r="30" spans="1:24" x14ac:dyDescent="0.25">
      <c r="A30" s="14"/>
      <c r="B30" s="44"/>
      <c r="C30" s="44"/>
      <c r="D30" s="44"/>
      <c r="E30" s="44"/>
      <c r="F30" s="15"/>
      <c r="G30" s="15"/>
      <c r="H30" s="14"/>
      <c r="I30" s="14"/>
      <c r="J30" s="14"/>
      <c r="K30" s="14"/>
      <c r="L30" s="14"/>
      <c r="M30" s="14"/>
      <c r="N30" s="14"/>
      <c r="O30" s="14"/>
      <c r="P30" s="14"/>
      <c r="Q30" s="14"/>
      <c r="R30" s="14"/>
      <c r="S30" s="14"/>
      <c r="T30" s="14"/>
      <c r="U30" s="14"/>
      <c r="V30" s="14"/>
      <c r="W30" s="14"/>
    </row>
    <row r="31" spans="1:24" x14ac:dyDescent="0.25">
      <c r="A31" s="14"/>
      <c r="B31" s="14"/>
      <c r="C31" s="15"/>
      <c r="D31" s="14"/>
      <c r="E31" s="14"/>
      <c r="F31" s="15"/>
      <c r="G31" s="15"/>
      <c r="H31" s="14"/>
      <c r="I31" s="14"/>
      <c r="J31" s="14"/>
      <c r="K31" s="14"/>
      <c r="L31" s="14"/>
      <c r="M31" s="14"/>
      <c r="N31" s="14"/>
      <c r="O31" s="14"/>
      <c r="P31" s="14"/>
      <c r="Q31" s="14"/>
      <c r="R31" s="14"/>
      <c r="S31" s="14"/>
      <c r="T31" s="14"/>
      <c r="U31" s="14"/>
      <c r="V31" s="14"/>
      <c r="W31" s="14"/>
    </row>
  </sheetData>
  <mergeCells count="41">
    <mergeCell ref="X8:X11"/>
    <mergeCell ref="T8:W10"/>
    <mergeCell ref="A1:B5"/>
    <mergeCell ref="C1:O1"/>
    <mergeCell ref="C2:O2"/>
    <mergeCell ref="C3:O3"/>
    <mergeCell ref="C4:O5"/>
    <mergeCell ref="P1:S1"/>
    <mergeCell ref="P2:S2"/>
    <mergeCell ref="P3:S3"/>
    <mergeCell ref="P4:S4"/>
    <mergeCell ref="P5:S5"/>
    <mergeCell ref="B29:E30"/>
    <mergeCell ref="F9:H9"/>
    <mergeCell ref="Q8:S9"/>
    <mergeCell ref="I9:I11"/>
    <mergeCell ref="J10:J11"/>
    <mergeCell ref="K10:K11"/>
    <mergeCell ref="L10:L11"/>
    <mergeCell ref="M10:M11"/>
    <mergeCell ref="N10:N11"/>
    <mergeCell ref="O10:O11"/>
    <mergeCell ref="P8:P11"/>
    <mergeCell ref="Q10:Q11"/>
    <mergeCell ref="R10:R11"/>
    <mergeCell ref="S10:S11"/>
    <mergeCell ref="C8:C11"/>
    <mergeCell ref="D8:D11"/>
    <mergeCell ref="A23:A25"/>
    <mergeCell ref="A14:A15"/>
    <mergeCell ref="I8:O8"/>
    <mergeCell ref="F10:F11"/>
    <mergeCell ref="G10:G11"/>
    <mergeCell ref="H10:H11"/>
    <mergeCell ref="A8:A11"/>
    <mergeCell ref="B8:B11"/>
    <mergeCell ref="E8:E11"/>
    <mergeCell ref="F8:H8"/>
    <mergeCell ref="J9:L9"/>
    <mergeCell ref="M9:O9"/>
    <mergeCell ref="A19:A20"/>
  </mergeCells>
  <pageMargins left="0.7" right="0.7" top="0.75" bottom="0.75" header="0.3" footer="0.3"/>
  <pageSetup paperSize="5" scale="8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activeCell="I21" sqref="I21"/>
    </sheetView>
  </sheetViews>
  <sheetFormatPr baseColWidth="10" defaultRowHeight="15" x14ac:dyDescent="0.25"/>
  <sheetData>
    <row r="1" spans="1:10" x14ac:dyDescent="0.25">
      <c r="A1" s="1" t="s">
        <v>7</v>
      </c>
      <c r="B1" s="1" t="s">
        <v>0</v>
      </c>
      <c r="C1" s="1" t="s">
        <v>1</v>
      </c>
      <c r="D1" s="1" t="s">
        <v>2</v>
      </c>
      <c r="E1" s="1" t="s">
        <v>3</v>
      </c>
      <c r="F1" s="1" t="s">
        <v>4</v>
      </c>
      <c r="G1" s="1" t="s">
        <v>8</v>
      </c>
      <c r="H1" s="1" t="s">
        <v>9</v>
      </c>
      <c r="I1" s="1" t="s">
        <v>6</v>
      </c>
      <c r="J1" s="1"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MAPA DE RIESGO 2016</vt:lpstr>
      <vt:lpstr>Hoja1</vt:lpstr>
      <vt:lpstr>Hoja2</vt:lpstr>
      <vt:lpstr>'MAPA DE RIESGO 2016'!Área_de_impresión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dc:creator>
  <cp:lastModifiedBy>CONTROLINTERNO</cp:lastModifiedBy>
  <dcterms:created xsi:type="dcterms:W3CDTF">2016-01-21T15:15:05Z</dcterms:created>
  <dcterms:modified xsi:type="dcterms:W3CDTF">2023-01-31T20:33:42Z</dcterms:modified>
</cp:coreProperties>
</file>